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12120" windowHeight="8640" activeTab="0"/>
  </bookViews>
  <sheets>
    <sheet name="lista offerta prezzi" sheetId="1" r:id="rId1"/>
  </sheets>
  <definedNames>
    <definedName name="_xlnm.Print_Area" localSheetId="0">'lista offerta prezzi'!$B$2:$J$39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<sst xmlns="http://schemas.openxmlformats.org/spreadsheetml/2006/main" count="43" uniqueCount="33">
  <si>
    <t>(a)</t>
  </si>
  <si>
    <t>RIBASSO % SU IMPORTO A BASE D'ASTA</t>
  </si>
  <si>
    <t>Dichiarazione da compilare a cura del Concorrente</t>
  </si>
  <si>
    <t>OFFRE</t>
  </si>
  <si>
    <t>Luogo, data</t>
  </si>
  <si>
    <t>In fede</t>
  </si>
  <si>
    <t>LISTA OFFERTA PREZZI (iva esclusa)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</si>
  <si>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</si>
  <si>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termoplastico</t>
  </si>
  <si>
    <t>Direzione di Tronco</t>
  </si>
  <si>
    <t>Descrizione materiale</t>
  </si>
  <si>
    <t>a base di gara</t>
  </si>
  <si>
    <t>sul prezzo unitario (b)</t>
  </si>
  <si>
    <t>Offerto</t>
  </si>
  <si>
    <t>microsfere di vetro</t>
  </si>
  <si>
    <t>d = (b) x (1 - (c)/100)</t>
  </si>
  <si>
    <t>Quantità [kg]</t>
  </si>
  <si>
    <t>Prezzo unitario [€/kg]</t>
  </si>
  <si>
    <t>Ribasso Offerto [%]</t>
  </si>
  <si>
    <t>per la fornitura in oggetto, sotto la sua responsabilità civile e penale, i seguenti ribassi, sul prezzo unitario a base di gara, come sotto riportato:</t>
  </si>
  <si>
    <t>Importo totale appalto a base d'asta [€]</t>
  </si>
  <si>
    <t>TOTALE FORNITURA [€]</t>
  </si>
  <si>
    <t>Nota 1) il prezzo unitario a base di gara (b) si intende comprensivo del trasporto e dello scarico franco destino</t>
  </si>
  <si>
    <t>OGGETTO: FORNITURA DI MATERIALE TERMOPLASTICO E MICROSFERE DI VETRO PER RIPASSO SEGNALETICA ORIZZONTALE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</si>
  <si>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</si>
  <si>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r>
      <t>(c)</t>
    </r>
    <r>
      <rPr>
        <b/>
        <i/>
        <vertAlign val="superscript"/>
        <sz val="11"/>
        <rFont val="Arial"/>
        <family val="2"/>
      </rPr>
      <t>nota 2)</t>
    </r>
  </si>
  <si>
    <t>Nota 2) la modalità di inserimento del ribasso percentuale offerto (c) deve seguire il seguente esempio ed il massino numero di cifre decimali inseribile è pari a 3.
Esempio: se si vuole offrire un ribasso del 5,121% il numero da inserire è 5,121</t>
  </si>
  <si>
    <t>DT 4 - Firenze</t>
  </si>
  <si>
    <t>DT 5 - Fiano Romano</t>
  </si>
  <si>
    <t>DT 6 - Cassino</t>
  </si>
  <si>
    <t>DT 7 - Pescara</t>
  </si>
  <si>
    <t>DT 8 - Bari</t>
  </si>
  <si>
    <t>CIG: 7515300DBD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</si>
</sst>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vertical="center"/>
    </xf>
    <xf numFmtId="0" fontId="6" fillId="33" borderId="18" xfId="0" applyNumberFormat="1" applyFont="1" applyFill="1" applyBorder="1" applyAlignment="1">
      <alignment vertical="center"/>
    </xf>
    <xf numFmtId="179" fontId="6" fillId="33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vertical="center"/>
    </xf>
    <xf numFmtId="178" fontId="8" fillId="33" borderId="21" xfId="0" applyNumberFormat="1" applyFont="1" applyFill="1" applyBorder="1" applyAlignment="1">
      <alignment horizontal="center" vertical="center" wrapText="1"/>
    </xf>
    <xf numFmtId="197" fontId="8" fillId="33" borderId="22" xfId="0" applyNumberFormat="1" applyFont="1" applyFill="1" applyBorder="1" applyAlignment="1">
      <alignment horizontal="center" vertical="center"/>
    </xf>
    <xf numFmtId="178" fontId="8" fillId="34" borderId="2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8"/>
  <sheetViews>
    <sheetView tabSelected="1" showOutlineSymbols="0" zoomScale="87" zoomScaleNormal="87" zoomScalePageLayoutView="0" workbookViewId="0" topLeftCell="A1">
      <selection activeCell="I18" sqref="I18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7.5546875" style="1" customWidth="1"/>
    <col min="5" max="5" width="18.777343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20.6640625" style="1" customWidth="1"/>
    <col min="10" max="10" width="13.21484375" style="1" bestFit="1" customWidth="1"/>
    <col min="11" max="11" width="12.99609375" style="1" customWidth="1"/>
    <col min="12" max="12" width="9.6640625" style="1" customWidth="1"/>
    <col min="13" max="14" width="13.21484375" style="1" bestFit="1" customWidth="1"/>
    <col min="15" max="15" width="4.99609375" style="1" bestFit="1" customWidth="1"/>
    <col min="16" max="16" width="13.21484375" style="1" bestFit="1" customWidth="1"/>
    <col min="17" max="17" width="7.77734375" style="1" bestFit="1" customWidth="1"/>
    <col min="18" max="19" width="9.6640625" style="1" customWidth="1"/>
    <col min="20" max="21" width="13.21484375" style="1" bestFit="1" customWidth="1"/>
    <col min="22" max="16384" width="9.6640625" style="1" customWidth="1"/>
  </cols>
  <sheetData>
    <row r="2" ht="15" customHeight="1">
      <c r="B2" s="11" t="s">
        <v>2</v>
      </c>
    </row>
    <row r="3" spans="2:10" ht="19.5" customHeight="1">
      <c r="B3" s="42" t="s">
        <v>6</v>
      </c>
      <c r="C3" s="42"/>
      <c r="D3" s="42"/>
      <c r="E3" s="42"/>
      <c r="F3" s="42"/>
      <c r="G3" s="42"/>
      <c r="H3" s="42"/>
      <c r="I3" s="42"/>
      <c r="J3" s="42"/>
    </row>
    <row r="4" ht="9.75" customHeight="1"/>
    <row r="5" spans="2:9" ht="19.5" customHeight="1">
      <c r="B5" s="43" t="s">
        <v>23</v>
      </c>
      <c r="C5" s="43"/>
      <c r="D5" s="43"/>
      <c r="E5" s="43"/>
      <c r="F5" s="43"/>
      <c r="G5" s="43"/>
      <c r="H5" s="43"/>
      <c r="I5" s="44"/>
    </row>
    <row r="6" spans="2:8" ht="19.5" customHeight="1">
      <c r="B6" s="47" t="s">
        <v>32</v>
      </c>
      <c r="C6" s="47"/>
      <c r="D6" s="47"/>
      <c r="E6" s="47"/>
      <c r="F6" s="47"/>
      <c r="G6" s="47"/>
      <c r="H6" s="47"/>
    </row>
    <row r="7" ht="9.75" customHeight="1">
      <c r="F7" s="2"/>
    </row>
    <row r="8" spans="2:10" ht="103.5" customHeight="1">
      <c r="B8" s="45" t="s">
        <v>7</v>
      </c>
      <c r="C8" s="46"/>
      <c r="D8" s="46"/>
      <c r="E8" s="46"/>
      <c r="F8" s="46"/>
      <c r="G8" s="46"/>
      <c r="H8" s="46"/>
      <c r="I8" s="46"/>
      <c r="J8" s="46"/>
    </row>
    <row r="9" spans="2:10" ht="19.5" customHeight="1">
      <c r="B9" s="12"/>
      <c r="C9" s="13"/>
      <c r="D9" s="12"/>
      <c r="E9" s="10" t="s">
        <v>3</v>
      </c>
      <c r="F9" s="12"/>
      <c r="G9" s="12"/>
      <c r="H9" s="12"/>
      <c r="I9" s="12"/>
      <c r="J9" s="12"/>
    </row>
    <row r="10" spans="2:10" ht="19.5" customHeight="1">
      <c r="B10" s="41" t="s">
        <v>19</v>
      </c>
      <c r="C10" s="41"/>
      <c r="D10" s="41"/>
      <c r="E10" s="41"/>
      <c r="F10" s="41"/>
      <c r="G10" s="41"/>
      <c r="H10" s="41"/>
      <c r="I10" s="41"/>
      <c r="J10" s="41"/>
    </row>
    <row r="11" ht="9.75" customHeight="1">
      <c r="F11" s="2"/>
    </row>
    <row r="12" spans="2:8" s="3" customFormat="1" ht="19.5" customHeight="1">
      <c r="B12" s="20"/>
      <c r="C12" s="21"/>
      <c r="D12" s="7" t="s">
        <v>16</v>
      </c>
      <c r="E12" s="15" t="s">
        <v>17</v>
      </c>
      <c r="F12" s="15" t="s">
        <v>18</v>
      </c>
      <c r="G12" s="15" t="s">
        <v>17</v>
      </c>
      <c r="H12" s="5"/>
    </row>
    <row r="13" spans="2:8" s="3" customFormat="1" ht="19.5" customHeight="1">
      <c r="B13" s="22"/>
      <c r="C13" s="23"/>
      <c r="D13" s="19" t="s">
        <v>11</v>
      </c>
      <c r="E13" s="16" t="s">
        <v>11</v>
      </c>
      <c r="F13" s="16" t="s">
        <v>12</v>
      </c>
      <c r="G13" s="16" t="s">
        <v>13</v>
      </c>
      <c r="H13" s="5"/>
    </row>
    <row r="14" spans="2:8" s="3" customFormat="1" ht="30" customHeight="1">
      <c r="B14" s="18" t="s">
        <v>9</v>
      </c>
      <c r="C14" s="8" t="s">
        <v>10</v>
      </c>
      <c r="D14" s="8" t="s">
        <v>0</v>
      </c>
      <c r="E14" s="8" t="s">
        <v>24</v>
      </c>
      <c r="F14" s="9" t="s">
        <v>25</v>
      </c>
      <c r="G14" s="9" t="s">
        <v>15</v>
      </c>
      <c r="H14" s="5"/>
    </row>
    <row r="15" spans="2:21" s="3" customFormat="1" ht="30" customHeight="1">
      <c r="B15" s="39" t="s">
        <v>27</v>
      </c>
      <c r="C15" s="34" t="s">
        <v>8</v>
      </c>
      <c r="D15" s="26">
        <v>337587.13</v>
      </c>
      <c r="E15" s="24">
        <v>0.92</v>
      </c>
      <c r="F15" s="25"/>
      <c r="G15" s="24">
        <f>IF(F15="","",E15*(1-F15/100))</f>
      </c>
      <c r="H15" s="5"/>
      <c r="I15" s="17"/>
      <c r="L15" s="28"/>
      <c r="M15" s="27"/>
      <c r="N15" s="27"/>
      <c r="P15" s="30"/>
      <c r="Q15" s="30"/>
      <c r="R15" s="29"/>
      <c r="S15" s="29"/>
      <c r="T15" s="27"/>
      <c r="U15" s="27"/>
    </row>
    <row r="16" spans="2:21" s="3" customFormat="1" ht="30" customHeight="1">
      <c r="B16" s="39"/>
      <c r="C16" s="34" t="s">
        <v>14</v>
      </c>
      <c r="D16" s="26">
        <v>80773.11</v>
      </c>
      <c r="E16" s="24">
        <v>0.54</v>
      </c>
      <c r="F16" s="25"/>
      <c r="G16" s="24">
        <f aca="true" t="shared" si="0" ref="G16:G24">IF(F16="","",E16*(1-F16/100))</f>
      </c>
      <c r="H16" s="5"/>
      <c r="L16" s="28"/>
      <c r="M16" s="27"/>
      <c r="N16" s="27"/>
      <c r="P16" s="30"/>
      <c r="Q16" s="30"/>
      <c r="R16" s="29"/>
      <c r="S16" s="29"/>
      <c r="T16" s="27"/>
      <c r="U16" s="27"/>
    </row>
    <row r="17" spans="2:21" s="3" customFormat="1" ht="30" customHeight="1">
      <c r="B17" s="39" t="s">
        <v>28</v>
      </c>
      <c r="C17" s="34" t="s">
        <v>8</v>
      </c>
      <c r="D17" s="26">
        <v>819463.63</v>
      </c>
      <c r="E17" s="24">
        <v>0.92</v>
      </c>
      <c r="F17" s="25"/>
      <c r="G17" s="24">
        <f t="shared" si="0"/>
      </c>
      <c r="H17" s="5"/>
      <c r="L17" s="28"/>
      <c r="M17" s="27"/>
      <c r="N17" s="27"/>
      <c r="P17" s="30"/>
      <c r="Q17" s="30"/>
      <c r="R17" s="29"/>
      <c r="S17" s="29"/>
      <c r="T17" s="27"/>
      <c r="U17" s="27"/>
    </row>
    <row r="18" spans="2:21" s="3" customFormat="1" ht="30" customHeight="1">
      <c r="B18" s="39"/>
      <c r="C18" s="34" t="s">
        <v>14</v>
      </c>
      <c r="D18" s="26">
        <v>194985.93</v>
      </c>
      <c r="E18" s="24">
        <v>0.54</v>
      </c>
      <c r="F18" s="25"/>
      <c r="G18" s="24">
        <f t="shared" si="0"/>
      </c>
      <c r="H18" s="5"/>
      <c r="L18" s="28"/>
      <c r="M18" s="27"/>
      <c r="N18" s="27"/>
      <c r="P18" s="30"/>
      <c r="Q18" s="30"/>
      <c r="R18" s="29"/>
      <c r="S18" s="29"/>
      <c r="T18" s="27"/>
      <c r="U18" s="27"/>
    </row>
    <row r="19" spans="2:21" s="3" customFormat="1" ht="30" customHeight="1">
      <c r="B19" s="39" t="s">
        <v>29</v>
      </c>
      <c r="C19" s="34" t="s">
        <v>8</v>
      </c>
      <c r="D19" s="26">
        <v>820175.74</v>
      </c>
      <c r="E19" s="24">
        <v>0.92</v>
      </c>
      <c r="F19" s="25"/>
      <c r="G19" s="24">
        <f t="shared" si="0"/>
      </c>
      <c r="H19" s="5"/>
      <c r="L19" s="28"/>
      <c r="M19" s="27"/>
      <c r="N19" s="27"/>
      <c r="P19" s="30"/>
      <c r="Q19" s="30"/>
      <c r="R19" s="29"/>
      <c r="S19" s="29"/>
      <c r="T19" s="27"/>
      <c r="U19" s="27"/>
    </row>
    <row r="20" spans="2:21" s="3" customFormat="1" ht="30" customHeight="1">
      <c r="B20" s="39"/>
      <c r="C20" s="34" t="s">
        <v>14</v>
      </c>
      <c r="D20" s="26">
        <v>194800.44</v>
      </c>
      <c r="E20" s="24">
        <v>0.54</v>
      </c>
      <c r="F20" s="25"/>
      <c r="G20" s="24">
        <f t="shared" si="0"/>
      </c>
      <c r="H20" s="5"/>
      <c r="L20" s="28"/>
      <c r="M20" s="27"/>
      <c r="N20" s="27"/>
      <c r="P20" s="30"/>
      <c r="Q20" s="30"/>
      <c r="R20" s="29"/>
      <c r="S20" s="29"/>
      <c r="T20" s="27"/>
      <c r="U20" s="27"/>
    </row>
    <row r="21" spans="2:21" s="3" customFormat="1" ht="30" customHeight="1">
      <c r="B21" s="39" t="s">
        <v>30</v>
      </c>
      <c r="C21" s="34" t="s">
        <v>8</v>
      </c>
      <c r="D21" s="26">
        <v>902184.2</v>
      </c>
      <c r="E21" s="24">
        <v>0.92</v>
      </c>
      <c r="F21" s="25"/>
      <c r="G21" s="24">
        <f t="shared" si="0"/>
      </c>
      <c r="H21" s="5"/>
      <c r="L21" s="28"/>
      <c r="M21" s="27"/>
      <c r="N21" s="27"/>
      <c r="P21" s="30"/>
      <c r="Q21" s="30"/>
      <c r="R21" s="29"/>
      <c r="S21" s="29"/>
      <c r="T21" s="27"/>
      <c r="U21" s="27"/>
    </row>
    <row r="22" spans="2:21" s="3" customFormat="1" ht="30" customHeight="1">
      <c r="B22" s="39"/>
      <c r="C22" s="34" t="s">
        <v>14</v>
      </c>
      <c r="D22" s="26">
        <v>214972.44</v>
      </c>
      <c r="E22" s="24">
        <v>0.54</v>
      </c>
      <c r="F22" s="25"/>
      <c r="G22" s="24">
        <f t="shared" si="0"/>
      </c>
      <c r="H22" s="5"/>
      <c r="L22" s="28"/>
      <c r="M22" s="27"/>
      <c r="N22" s="27"/>
      <c r="P22" s="30"/>
      <c r="Q22" s="30"/>
      <c r="R22" s="29"/>
      <c r="S22" s="29"/>
      <c r="T22" s="27"/>
      <c r="U22" s="27"/>
    </row>
    <row r="23" spans="2:21" s="3" customFormat="1" ht="30" customHeight="1">
      <c r="B23" s="39" t="s">
        <v>31</v>
      </c>
      <c r="C23" s="34" t="s">
        <v>8</v>
      </c>
      <c r="D23" s="26">
        <v>687648.63</v>
      </c>
      <c r="E23" s="24">
        <v>0.92</v>
      </c>
      <c r="F23" s="25"/>
      <c r="G23" s="24">
        <f t="shared" si="0"/>
      </c>
      <c r="H23" s="5"/>
      <c r="L23" s="28"/>
      <c r="M23" s="27"/>
      <c r="N23" s="27"/>
      <c r="P23" s="30"/>
      <c r="Q23" s="30"/>
      <c r="R23" s="29"/>
      <c r="S23" s="29"/>
      <c r="T23" s="27"/>
      <c r="U23" s="27"/>
    </row>
    <row r="24" spans="2:21" s="3" customFormat="1" ht="30" customHeight="1">
      <c r="B24" s="39"/>
      <c r="C24" s="34" t="s">
        <v>14</v>
      </c>
      <c r="D24" s="26">
        <v>164586.89</v>
      </c>
      <c r="E24" s="24">
        <v>0.54</v>
      </c>
      <c r="F24" s="25"/>
      <c r="G24" s="24">
        <f t="shared" si="0"/>
      </c>
      <c r="H24" s="5"/>
      <c r="L24" s="28"/>
      <c r="M24" s="27"/>
      <c r="N24" s="27"/>
      <c r="P24" s="30"/>
      <c r="Q24" s="30"/>
      <c r="R24" s="29"/>
      <c r="S24" s="29"/>
      <c r="T24" s="27"/>
      <c r="U24" s="27"/>
    </row>
    <row r="25" spans="2:21" s="3" customFormat="1" ht="11.25" customHeight="1">
      <c r="B25" s="4"/>
      <c r="C25" s="4"/>
      <c r="D25" s="4"/>
      <c r="E25" s="4"/>
      <c r="F25" s="6"/>
      <c r="G25" s="5"/>
      <c r="H25" s="5"/>
      <c r="M25" s="27"/>
      <c r="N25" s="27"/>
      <c r="P25" s="27"/>
      <c r="Q25" s="30"/>
      <c r="R25" s="30"/>
      <c r="S25" s="29"/>
      <c r="T25" s="27"/>
      <c r="U25" s="27"/>
    </row>
    <row r="26" spans="2:19" s="3" customFormat="1" ht="19.5" customHeight="1">
      <c r="B26" s="40" t="s">
        <v>22</v>
      </c>
      <c r="C26" s="40"/>
      <c r="D26" s="40"/>
      <c r="E26" s="40"/>
      <c r="F26" s="40"/>
      <c r="G26" s="40"/>
      <c r="H26" s="40"/>
      <c r="M26" s="27"/>
      <c r="Q26" s="30"/>
      <c r="R26" s="30"/>
      <c r="S26" s="29"/>
    </row>
    <row r="27" spans="2:8" s="3" customFormat="1" ht="30.75" customHeight="1">
      <c r="B27" s="40" t="s">
        <v>26</v>
      </c>
      <c r="C27" s="40"/>
      <c r="D27" s="40"/>
      <c r="E27" s="40"/>
      <c r="F27" s="40"/>
      <c r="G27" s="40"/>
      <c r="H27" s="40"/>
    </row>
    <row r="28" spans="2:8" s="3" customFormat="1" ht="9.75" customHeight="1">
      <c r="B28" s="4"/>
      <c r="C28" s="4"/>
      <c r="D28" s="4"/>
      <c r="E28" s="4"/>
      <c r="F28" s="6"/>
      <c r="G28" s="5"/>
      <c r="H28" s="5"/>
    </row>
    <row r="29" spans="2:8" s="3" customFormat="1" ht="24.75" customHeight="1">
      <c r="B29" s="4"/>
      <c r="C29" s="4"/>
      <c r="D29" s="35" t="s">
        <v>20</v>
      </c>
      <c r="E29" s="31"/>
      <c r="F29" s="31"/>
      <c r="G29" s="33"/>
      <c r="H29" s="36">
        <f>ROUND(SUMPRODUCT(D15:D24,E15:E24),2)</f>
        <v>3740758.74</v>
      </c>
    </row>
    <row r="30" spans="2:8" s="3" customFormat="1" ht="9.75" customHeight="1">
      <c r="B30" s="4"/>
      <c r="C30" s="4"/>
      <c r="D30" s="4"/>
      <c r="E30" s="4"/>
      <c r="F30" s="6"/>
      <c r="G30" s="5"/>
      <c r="H30" s="5"/>
    </row>
    <row r="31" spans="4:9" s="3" customFormat="1" ht="24.75" customHeight="1">
      <c r="D31" s="35" t="s">
        <v>21</v>
      </c>
      <c r="E31" s="31"/>
      <c r="F31" s="31"/>
      <c r="G31" s="33"/>
      <c r="H31" s="38">
        <f>ROUND(SUMPRODUCT(D15:D24,G15:G24),2)</f>
        <v>0</v>
      </c>
      <c r="I31" s="17"/>
    </row>
    <row r="32" ht="9.75" customHeight="1" thickBot="1"/>
    <row r="33" spans="4:10" ht="24.75" customHeight="1" thickBot="1" thickTop="1">
      <c r="D33" s="35" t="s">
        <v>1</v>
      </c>
      <c r="E33" s="31"/>
      <c r="F33" s="31"/>
      <c r="G33" s="32"/>
      <c r="H33" s="37">
        <f>1-H31/H29</f>
        <v>1</v>
      </c>
      <c r="J33" s="2"/>
    </row>
    <row r="34" ht="15" customHeight="1" thickTop="1">
      <c r="F34" s="2"/>
    </row>
    <row r="35" ht="11.25" customHeight="1">
      <c r="F35" s="2"/>
    </row>
    <row r="36" ht="11.25" customHeight="1">
      <c r="F36" s="2"/>
    </row>
    <row r="37" spans="3:8" ht="19.5" customHeight="1">
      <c r="C37" s="14" t="s">
        <v>4</v>
      </c>
      <c r="F37" s="2"/>
      <c r="H37" s="14" t="s">
        <v>5</v>
      </c>
    </row>
    <row r="38" spans="3:9" ht="19.5" customHeight="1">
      <c r="C38"/>
      <c r="D38"/>
      <c r="E38"/>
      <c r="F38"/>
      <c r="G38"/>
      <c r="I38"/>
    </row>
  </sheetData>
  <sheetProtection/>
  <mergeCells count="12">
    <mergeCell ref="B3:J3"/>
    <mergeCell ref="B5:I5"/>
    <mergeCell ref="B8:J8"/>
    <mergeCell ref="B6:H6"/>
    <mergeCell ref="B15:B16"/>
    <mergeCell ref="B17:B18"/>
    <mergeCell ref="B19:B20"/>
    <mergeCell ref="B21:B22"/>
    <mergeCell ref="B23:B24"/>
    <mergeCell ref="B26:H26"/>
    <mergeCell ref="B27:H27"/>
    <mergeCell ref="B10:J10"/>
  </mergeCells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2018-05-16T10:41:13Z</cp:lastPrinted>
  <dcterms:created xsi:type="dcterms:W3CDTF">2002-03-19T10:47:49Z</dcterms:created>
  <dcterms:modified xsi:type="dcterms:W3CDTF">2018-06-20T10:10:04Z</dcterms:modified>
  <cp:category/>
  <cp:version/>
  <cp:contentType/>
  <cp:contentStatus/>
</cp:coreProperties>
</file>